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<sst xmlns="http://schemas.openxmlformats.org/spreadsheetml/2006/main" count="28" uniqueCount="28">
  <si>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附件1：</t>
  </si>
  <si>
    <t>2024年秋季稻秸秆还田补助县级汇总公示表</t>
  </si>
  <si>
    <t>序号</t>
  </si>
  <si>
    <t>乡镇（街道）</t>
  </si>
  <si>
    <t>补助户数</t>
  </si>
  <si>
    <t>补助面积（亩）</t>
  </si>
  <si>
    <t>补助金额（元）</t>
  </si>
  <si>
    <t>青阳街道</t>
  </si>
  <si>
    <t>大楼街道</t>
  </si>
  <si>
    <t>金锁镇</t>
  </si>
  <si>
    <t>上塘镇</t>
  </si>
  <si>
    <t>天岗湖乡</t>
  </si>
  <si>
    <t>孙园镇</t>
  </si>
  <si>
    <t>魏营镇</t>
  </si>
  <si>
    <t>归仁镇</t>
  </si>
  <si>
    <t>半城镇</t>
  </si>
  <si>
    <t>车门乡</t>
  </si>
  <si>
    <t>界集镇</t>
  </si>
  <si>
    <t>梅花镇</t>
  </si>
  <si>
    <t>石集乡</t>
  </si>
  <si>
    <t>双沟镇</t>
  </si>
  <si>
    <t>朱湖镇</t>
  </si>
  <si>
    <t>瑶沟乡</t>
  </si>
  <si>
    <t>临淮镇</t>
  </si>
  <si>
    <t>龙集镇</t>
  </si>
  <si>
    <t>合计</t>
  </si>
  <si>
    <t>23416</t>
  </si>
  <si>
    <t>10564555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</si>
</sst>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</numFmts>
  <fonts count="29">
    <font>
      <sz val="11"/>
      <color theme="1"/>
      <name val="宋体"/>
      <charset val="134"/>
      <scheme val="minor"/>
    </font>
    <font>
      <sz val="14"/>
      <color rgb="FF000000"/>
      <name val="方正黑体_GBK"/>
      <charset val="134"/>
    </font>
    <font>
      <sz val="20"/>
      <color rgb="FF000000"/>
      <name val="方正小标宋_GBK"/>
      <charset val="134"/>
    </font>
    <font>
      <sz val="11"/>
      <color rgb="FF000000"/>
      <name val="方正黑体_GBK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5" fillId="0" borderId="1" xfId="49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workbookViewId="0">
      <selection activeCell="E6" sqref="E6"/>
    </sheetView>
  </sheetViews>
  <sheetFormatPr defaultColWidth="9" defaultRowHeight="13.5" outlineLevelCol="4"/>
  <cols>
    <col min="2" max="2" width="18.25" customWidth="1"/>
    <col min="3" max="3" width="14.5" customWidth="1"/>
    <col min="4" max="4" width="16.5" customWidth="1"/>
    <col min="5" max="5" width="37.75" customWidth="1"/>
    <col min="6" max="6" width="11.5"/>
  </cols>
  <sheetData>
    <row r="1" ht="18" spans="1:5">
      <c r="A1" s="1" t="s">
        <v>0</v>
      </c>
      <c r="B1" s="1"/>
      <c r="C1" s="1"/>
      <c r="D1" s="2"/>
      <c r="E1" s="1"/>
    </row>
    <row r="2" ht="27" spans="1:5">
      <c r="A2" s="3" t="s">
        <v>1</v>
      </c>
      <c r="B2" s="3"/>
      <c r="C2" s="3"/>
      <c r="D2" s="4"/>
      <c r="E2" s="3"/>
    </row>
    <row r="3" ht="26" customHeight="1" spans="1:5">
      <c r="A3" s="5" t="s">
        <v>2</v>
      </c>
      <c r="B3" s="6" t="s">
        <v>3</v>
      </c>
      <c r="C3" s="5" t="s">
        <v>4</v>
      </c>
      <c r="D3" s="7" t="s">
        <v>5</v>
      </c>
      <c r="E3" s="6" t="s">
        <v>6</v>
      </c>
    </row>
    <row r="4" ht="33.5" customHeight="1" spans="1:5">
      <c r="A4" s="8">
        <v>1</v>
      </c>
      <c r="B4" s="9" t="s">
        <v>7</v>
      </c>
      <c r="C4" s="10">
        <v>20</v>
      </c>
      <c r="D4" s="11">
        <v>5102.9</v>
      </c>
      <c r="E4" s="12">
        <f>D4*25</f>
        <v>127572.5</v>
      </c>
    </row>
    <row r="5" ht="33.5" customHeight="1" spans="1:5">
      <c r="A5" s="8">
        <v>2</v>
      </c>
      <c r="B5" s="9" t="s">
        <v>8</v>
      </c>
      <c r="C5" s="13">
        <v>2595</v>
      </c>
      <c r="D5" s="14">
        <v>62000</v>
      </c>
      <c r="E5" s="12">
        <f t="shared" ref="E5:E21" si="0">D5*25</f>
        <v>1550000</v>
      </c>
    </row>
    <row r="6" ht="33.5" customHeight="1" spans="1:5">
      <c r="A6" s="8">
        <v>3</v>
      </c>
      <c r="B6" s="9" t="s">
        <v>9</v>
      </c>
      <c r="C6" s="13">
        <v>992</v>
      </c>
      <c r="D6" s="15">
        <v>10000</v>
      </c>
      <c r="E6" s="12">
        <f t="shared" si="0"/>
        <v>250000</v>
      </c>
    </row>
    <row r="7" ht="33.5" customHeight="1" spans="1:5">
      <c r="A7" s="8">
        <v>4</v>
      </c>
      <c r="B7" s="16" t="s">
        <v>10</v>
      </c>
      <c r="C7" s="13">
        <v>116</v>
      </c>
      <c r="D7" s="15">
        <v>9976</v>
      </c>
      <c r="E7" s="12">
        <f t="shared" si="0"/>
        <v>249400</v>
      </c>
    </row>
    <row r="8" ht="33.5" customHeight="1" spans="1:5">
      <c r="A8" s="8">
        <v>5</v>
      </c>
      <c r="B8" s="9" t="s">
        <v>11</v>
      </c>
      <c r="C8" s="13">
        <v>529</v>
      </c>
      <c r="D8" s="15">
        <v>5766</v>
      </c>
      <c r="E8" s="12">
        <f t="shared" si="0"/>
        <v>144150</v>
      </c>
    </row>
    <row r="9" ht="33.5" customHeight="1" spans="1:5">
      <c r="A9" s="8">
        <v>6</v>
      </c>
      <c r="B9" s="9" t="s">
        <v>12</v>
      </c>
      <c r="C9" s="17">
        <v>5993</v>
      </c>
      <c r="D9" s="15">
        <v>60000</v>
      </c>
      <c r="E9" s="12">
        <f t="shared" si="0"/>
        <v>1500000</v>
      </c>
    </row>
    <row r="10" ht="33.5" customHeight="1" spans="1:5">
      <c r="A10" s="8">
        <v>7</v>
      </c>
      <c r="B10" s="9" t="s">
        <v>13</v>
      </c>
      <c r="C10" s="10">
        <v>372</v>
      </c>
      <c r="D10" s="15">
        <v>8778.7</v>
      </c>
      <c r="E10" s="12">
        <f t="shared" si="0"/>
        <v>219467.5</v>
      </c>
    </row>
    <row r="11" ht="33.5" customHeight="1" spans="1:5">
      <c r="A11" s="8">
        <v>8</v>
      </c>
      <c r="B11" s="18" t="s">
        <v>14</v>
      </c>
      <c r="C11" s="19">
        <v>1065</v>
      </c>
      <c r="D11" s="15">
        <v>10000</v>
      </c>
      <c r="E11" s="12">
        <f t="shared" si="0"/>
        <v>250000</v>
      </c>
    </row>
    <row r="12" ht="33.5" customHeight="1" spans="1:5">
      <c r="A12" s="8">
        <v>9</v>
      </c>
      <c r="B12" s="18" t="s">
        <v>15</v>
      </c>
      <c r="C12" s="10">
        <v>4029</v>
      </c>
      <c r="D12" s="14">
        <v>55822</v>
      </c>
      <c r="E12" s="12">
        <f t="shared" si="0"/>
        <v>1395550</v>
      </c>
    </row>
    <row r="13" ht="33.5" customHeight="1" spans="1:5">
      <c r="A13" s="8">
        <v>10</v>
      </c>
      <c r="B13" s="9" t="s">
        <v>16</v>
      </c>
      <c r="C13" s="10">
        <v>938</v>
      </c>
      <c r="D13" s="14">
        <v>10000</v>
      </c>
      <c r="E13" s="12">
        <f t="shared" si="0"/>
        <v>250000</v>
      </c>
    </row>
    <row r="14" ht="33.5" customHeight="1" spans="1:5">
      <c r="A14" s="8">
        <v>11</v>
      </c>
      <c r="B14" s="9" t="s">
        <v>17</v>
      </c>
      <c r="C14" s="10">
        <v>119</v>
      </c>
      <c r="D14" s="14">
        <v>25990.3</v>
      </c>
      <c r="E14" s="12">
        <f t="shared" si="0"/>
        <v>649757.5</v>
      </c>
    </row>
    <row r="15" ht="33.5" customHeight="1" spans="1:5">
      <c r="A15" s="8">
        <v>12</v>
      </c>
      <c r="B15" s="9" t="s">
        <v>18</v>
      </c>
      <c r="C15" s="10">
        <v>1225</v>
      </c>
      <c r="D15" s="14">
        <v>20000</v>
      </c>
      <c r="E15" s="12">
        <f t="shared" si="0"/>
        <v>500000</v>
      </c>
    </row>
    <row r="16" ht="33.5" customHeight="1" spans="1:5">
      <c r="A16" s="8">
        <v>13</v>
      </c>
      <c r="B16" s="9" t="s">
        <v>19</v>
      </c>
      <c r="C16" s="10">
        <v>72</v>
      </c>
      <c r="D16" s="14">
        <v>27383</v>
      </c>
      <c r="E16" s="12">
        <f t="shared" si="0"/>
        <v>684575</v>
      </c>
    </row>
    <row r="17" ht="33.5" customHeight="1" spans="1:5">
      <c r="A17" s="8">
        <v>14</v>
      </c>
      <c r="B17" s="9" t="s">
        <v>20</v>
      </c>
      <c r="C17" s="10">
        <v>64</v>
      </c>
      <c r="D17" s="14">
        <v>18451.8</v>
      </c>
      <c r="E17" s="12">
        <f t="shared" si="0"/>
        <v>461295</v>
      </c>
    </row>
    <row r="18" ht="33.5" customHeight="1" spans="1:5">
      <c r="A18" s="8">
        <v>15</v>
      </c>
      <c r="B18" s="9" t="s">
        <v>21</v>
      </c>
      <c r="C18" s="10">
        <v>318</v>
      </c>
      <c r="D18" s="14">
        <v>8311.5</v>
      </c>
      <c r="E18" s="12">
        <f t="shared" si="0"/>
        <v>207787.5</v>
      </c>
    </row>
    <row r="19" ht="33.5" customHeight="1" spans="1:5">
      <c r="A19" s="8">
        <v>16</v>
      </c>
      <c r="B19" s="9" t="s">
        <v>22</v>
      </c>
      <c r="C19" s="10">
        <v>1157</v>
      </c>
      <c r="D19" s="14">
        <v>10000</v>
      </c>
      <c r="E19" s="12">
        <f t="shared" si="0"/>
        <v>250000</v>
      </c>
    </row>
    <row r="20" ht="33.5" customHeight="1" spans="1:5">
      <c r="A20" s="8">
        <v>17</v>
      </c>
      <c r="B20" s="9" t="s">
        <v>23</v>
      </c>
      <c r="C20" s="10">
        <v>2400</v>
      </c>
      <c r="D20" s="14">
        <v>45000</v>
      </c>
      <c r="E20" s="12">
        <f t="shared" si="0"/>
        <v>1125000</v>
      </c>
    </row>
    <row r="21" ht="33.5" customHeight="1" spans="1:5">
      <c r="A21" s="8">
        <v>18</v>
      </c>
      <c r="B21" s="9" t="s">
        <v>24</v>
      </c>
      <c r="C21" s="10">
        <v>1412</v>
      </c>
      <c r="D21" s="14">
        <v>30000</v>
      </c>
      <c r="E21" s="12">
        <f t="shared" si="0"/>
        <v>750000</v>
      </c>
    </row>
    <row r="22" ht="27" customHeight="1" spans="1:5">
      <c r="A22" s="20" t="s">
        <v>25</v>
      </c>
      <c r="B22" s="21"/>
      <c r="C22" s="22" t="s">
        <v>26</v>
      </c>
      <c r="D22" s="23">
        <v>422582.2</v>
      </c>
      <c r="E22" s="22" t="s">
        <v>27</v>
      </c>
    </row>
  </sheetData>
  <mergeCells count="3">
    <mergeCell ref="A1:E1"/>
    <mergeCell ref="A2:E2"/>
    <mergeCell ref="A22:B22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11368</dc:creator>
  <cp:lastModifiedBy>姚跃</cp:lastModifiedBy>
  <dcterms:created xsi:type="dcterms:W3CDTF">2025-04-22T02:00:00Z</dcterms:created>
  <dcterms:modified xsi:type="dcterms:W3CDTF">2025-08-07T01:42:52Z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D95CF252DFFA4E579FAE0183713BB0FC_11</vt:lpwstr>
  </property>
  <property fmtid="{D5CDD505-2E9C-101B-9397-08002B2CF9AE}" pid="3" name="KSOProductBuildVer">
    <vt:lpwstr>2052-12.1.0.21915</vt:lpwstr>
  </property>
</Properties>
</file>